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<sst xmlns="http://schemas.openxmlformats.org/spreadsheetml/2006/main" count="118" uniqueCount="44">
  <si>
    <t xml:space="preserve">Школа</t>
  </si>
  <si>
    <t xml:space="preserve">Покровская СШ 1 — 4 класс</t>
  </si>
  <si>
    <t xml:space="preserve">Отд./корп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</si>
  <si>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</si>
  <si>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</si>
  <si>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</si>
  <si>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</si>
  <si>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</si>
  <si>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</si>
  <si>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</si>
  <si>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</si>
  <si>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</si>
  <si>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</si>
  <si>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</si>
  <si>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</si>
  <si>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</si>
  <si>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</si>
  <si>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«геркулес» с маслом и сахаром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</si>
  <si>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</si>
  <si>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</si>
  <si>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</si>
  <si>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</si>
  <si>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</si>
  <si>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кондитерские изделия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</si>
  <si>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</si>
  <si>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</si>
  <si>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</si>
  <si>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</si>
  <si>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Рассольник</t>
  </si>
  <si>
    <t xml:space="preserve">4.86</t>
  </si>
  <si>
    <t xml:space="preserve">2 блюдо</t>
  </si>
  <si>
    <t xml:space="preserve">гуляш</t>
  </si>
  <si>
    <t xml:space="preserve">гарнир</t>
  </si>
  <si>
    <t xml:space="preserve">макароны отварные</t>
  </si>
  <si>
    <t xml:space="preserve">сладкое</t>
  </si>
  <si>
    <t xml:space="preserve">кисель</t>
  </si>
  <si>
    <t xml:space="preserve">хлеб бел.</t>
  </si>
  <si>
    <t xml:space="preserve">хлеб черн.</t>
  </si>
  <si>
    <t xml:space="preserve">Покровская СШ 5 — 11 класс</t>
  </si>
  <si>
    <t xml:space="preserve">Каша «геркулес» с маслом и сазаром</t>
  </si>
  <si>
    <t xml:space="preserve">яблоко </t>
  </si>
  <si>
    <t xml:space="preserve">суп с перловкой мясной</t>
  </si>
  <si>
    <t xml:space="preserve">йогурт</t>
  </si>
  <si>
    <t xml:space="preserve">Покровская СШ ОВЗ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</si>
</sst>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8.90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3.11</v>
      </c>
      <c r="D4" s="10" t="s">
        <v>17</v>
      </c>
      <c r="E4" s="11" t="n">
        <v>200</v>
      </c>
      <c r="F4" s="12"/>
      <c r="G4" s="12" t="n">
        <v>345.3</v>
      </c>
      <c r="H4" s="12" t="n">
        <v>16.29</v>
      </c>
      <c r="I4" s="12" t="n">
        <v>12.5</v>
      </c>
      <c r="J4" s="13" t="n">
        <v>54.3</v>
      </c>
    </row>
    <row r="5" customFormat="false" ht="1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143</v>
      </c>
      <c r="H5" s="19" t="n">
        <v>3.5</v>
      </c>
      <c r="I5" s="19" t="n">
        <v>3.7</v>
      </c>
      <c r="J5" s="20" t="n">
        <v>25.5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21" t="s">
        <v>22</v>
      </c>
      <c r="C7" s="9"/>
      <c r="D7" s="17" t="s">
        <v>23</v>
      </c>
      <c r="E7" s="18" t="n">
        <v>40</v>
      </c>
      <c r="F7" s="19"/>
      <c r="G7" s="19" t="n">
        <v>64</v>
      </c>
      <c r="H7" s="19" t="n">
        <v>0.6</v>
      </c>
      <c r="I7" s="19" t="n">
        <v>0.6</v>
      </c>
      <c r="J7" s="20" t="n">
        <v>15</v>
      </c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480</v>
      </c>
      <c r="F8" s="26" t="n">
        <v>40</v>
      </c>
      <c r="G8" s="26" t="n">
        <f aca="false">SUM(G4:G7)</f>
        <v>596.7</v>
      </c>
      <c r="H8" s="26" t="n">
        <f aca="false">SUM(H4:H7)</f>
        <v>21.91</v>
      </c>
      <c r="I8" s="26" t="n">
        <f aca="false">SUM(I4:I7)</f>
        <v>16.96</v>
      </c>
      <c r="J8" s="27" t="n">
        <f aca="false">SUM(J4:J7)</f>
        <v>104.64</v>
      </c>
    </row>
    <row r="9" customFormat="false" ht="15" hidden="false" customHeight="false" outlineLevel="0" collapsed="false">
      <c r="A9" s="7" t="s">
        <v>24</v>
      </c>
      <c r="B9" s="21" t="s">
        <v>22</v>
      </c>
      <c r="C9" s="9"/>
      <c r="D9" s="17"/>
      <c r="E9" s="18"/>
      <c r="F9" s="19"/>
      <c r="G9" s="19"/>
      <c r="H9" s="19"/>
      <c r="I9" s="19"/>
      <c r="J9" s="20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15" hidden="false" customHeight="false" outlineLevel="0" collapsed="false">
      <c r="A12" s="14" t="s">
        <v>25</v>
      </c>
      <c r="B12" s="28" t="s">
        <v>26</v>
      </c>
      <c r="C12" s="29"/>
      <c r="D12" s="30"/>
      <c r="E12" s="18"/>
      <c r="F12" s="31"/>
      <c r="G12" s="31"/>
      <c r="H12" s="31"/>
      <c r="I12" s="31"/>
      <c r="J12" s="32"/>
    </row>
    <row r="13" customFormat="false" ht="15" hidden="false" customHeight="false" outlineLevel="0" collapsed="false">
      <c r="A13" s="14"/>
      <c r="B13" s="15" t="s">
        <v>27</v>
      </c>
      <c r="C13" s="16" t="n">
        <v>208</v>
      </c>
      <c r="D13" s="17" t="s">
        <v>28</v>
      </c>
      <c r="E13" s="18" t="n">
        <v>250</v>
      </c>
      <c r="F13" s="19"/>
      <c r="G13" s="19" t="n">
        <v>128</v>
      </c>
      <c r="H13" s="19" t="n">
        <v>2.5</v>
      </c>
      <c r="I13" s="33" t="s">
        <v>29</v>
      </c>
      <c r="J13" s="20" t="n">
        <v>15.7</v>
      </c>
    </row>
    <row r="14" customFormat="false" ht="15" hidden="false" customHeight="false" outlineLevel="0" collapsed="false">
      <c r="A14" s="14"/>
      <c r="B14" s="15" t="s">
        <v>30</v>
      </c>
      <c r="C14" s="16" t="n">
        <v>441.5</v>
      </c>
      <c r="D14" s="17" t="s">
        <v>31</v>
      </c>
      <c r="E14" s="18" t="n">
        <v>100</v>
      </c>
      <c r="F14" s="19"/>
      <c r="G14" s="19" t="n">
        <v>203</v>
      </c>
      <c r="H14" s="19" t="n">
        <v>23.8</v>
      </c>
      <c r="I14" s="19" t="n">
        <v>19.52</v>
      </c>
      <c r="J14" s="20" t="n">
        <v>5.74</v>
      </c>
    </row>
    <row r="15" customFormat="false" ht="15" hidden="false" customHeight="false" outlineLevel="0" collapsed="false">
      <c r="A15" s="14"/>
      <c r="B15" s="15" t="s">
        <v>32</v>
      </c>
      <c r="C15" s="16" t="n">
        <v>694</v>
      </c>
      <c r="D15" s="17" t="s">
        <v>33</v>
      </c>
      <c r="E15" s="18" t="n">
        <v>200</v>
      </c>
      <c r="F15" s="19"/>
      <c r="G15" s="19" t="n">
        <v>228.75</v>
      </c>
      <c r="H15" s="19" t="n">
        <v>5.1</v>
      </c>
      <c r="I15" s="19" t="n">
        <v>8</v>
      </c>
      <c r="J15" s="20" t="n">
        <v>25.56</v>
      </c>
    </row>
    <row r="16" customFormat="false" ht="13.8" hidden="false" customHeight="false" outlineLevel="0" collapsed="false">
      <c r="A16" s="14"/>
      <c r="B16" s="15" t="s">
        <v>34</v>
      </c>
      <c r="C16" s="16"/>
      <c r="D16" s="17" t="s">
        <v>35</v>
      </c>
      <c r="E16" s="18" t="n">
        <v>200</v>
      </c>
      <c r="F16" s="19"/>
      <c r="G16" s="19" t="n">
        <v>78.9</v>
      </c>
      <c r="H16" s="19" t="n">
        <v>1.7</v>
      </c>
      <c r="I16" s="19" t="n">
        <v>2.26</v>
      </c>
      <c r="J16" s="20" t="n">
        <v>13.8</v>
      </c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 t="n">
        <v>50</v>
      </c>
      <c r="F18" s="19"/>
      <c r="G18" s="19" t="n">
        <v>95.4</v>
      </c>
      <c r="H18" s="19" t="n">
        <v>1.52</v>
      </c>
      <c r="I18" s="19" t="n">
        <v>0.16</v>
      </c>
      <c r="J18" s="20" t="n">
        <v>9.84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 t="n">
        <v>60</v>
      </c>
      <c r="G19" s="37"/>
      <c r="H19" s="37"/>
      <c r="I19" s="37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25" t="n">
        <f aca="false">SUM(E12:E18)</f>
        <v>800</v>
      </c>
      <c r="F20" s="26" t="n">
        <v>100</v>
      </c>
      <c r="G20" s="26" t="n">
        <f aca="false">SUM(G13:G18)</f>
        <v>734.05</v>
      </c>
      <c r="H20" s="26" t="n">
        <f aca="false">SUM(H13:H18)</f>
        <v>34.62</v>
      </c>
      <c r="I20" s="26" t="n">
        <f aca="false">SUM(I12:I18)</f>
        <v>29.94</v>
      </c>
      <c r="J20" s="27" t="n">
        <f aca="false">SUM(J12:J18)</f>
        <v>70.64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D22" activeCellId="0" sqref="D22"/>
    </sheetView>
  </sheetViews>
  <sheetFormatPr defaultColWidth="11.92968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38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3.11</v>
      </c>
      <c r="D4" s="10" t="s">
        <v>39</v>
      </c>
      <c r="E4" s="11" t="n">
        <v>200</v>
      </c>
      <c r="F4" s="12"/>
      <c r="G4" s="12" t="n">
        <v>345.3</v>
      </c>
      <c r="H4" s="12" t="n">
        <v>16.29</v>
      </c>
      <c r="I4" s="12" t="n">
        <v>12.5</v>
      </c>
      <c r="J4" s="13" t="n">
        <v>54.3</v>
      </c>
    </row>
    <row r="5" customFormat="false" ht="30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143</v>
      </c>
      <c r="H5" s="19" t="n">
        <v>3.5</v>
      </c>
      <c r="I5" s="19" t="n">
        <v>3.7</v>
      </c>
      <c r="J5" s="20" t="n">
        <v>25.5</v>
      </c>
    </row>
    <row r="6" customFormat="false" ht="30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21" t="s">
        <v>22</v>
      </c>
      <c r="C7" s="9"/>
      <c r="D7" s="17" t="s">
        <v>40</v>
      </c>
      <c r="E7" s="18" t="n">
        <v>120</v>
      </c>
      <c r="F7" s="19"/>
      <c r="G7" s="19" t="n">
        <v>64</v>
      </c>
      <c r="H7" s="19" t="n">
        <v>0.6</v>
      </c>
      <c r="I7" s="19" t="n">
        <v>0.6</v>
      </c>
      <c r="J7" s="20" t="n">
        <v>15</v>
      </c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560</v>
      </c>
      <c r="F8" s="26" t="n">
        <v>40</v>
      </c>
      <c r="G8" s="26" t="n">
        <f aca="false">SUM(G4:G7)</f>
        <v>596.7</v>
      </c>
      <c r="H8" s="26" t="n">
        <f aca="false">SUM(H4:H7)</f>
        <v>21.91</v>
      </c>
      <c r="I8" s="26" t="n">
        <f aca="false">SUM(I4:I7)</f>
        <v>16.96</v>
      </c>
      <c r="J8" s="27" t="n">
        <f aca="false">SUM(J4:J7)</f>
        <v>104.64</v>
      </c>
    </row>
    <row r="9" customFormat="false" ht="15" hidden="false" customHeight="false" outlineLevel="0" collapsed="false">
      <c r="A9" s="7" t="s">
        <v>24</v>
      </c>
      <c r="B9" s="21" t="s">
        <v>22</v>
      </c>
      <c r="C9" s="9"/>
      <c r="D9" s="17"/>
      <c r="E9" s="18"/>
      <c r="F9" s="19"/>
      <c r="G9" s="19"/>
      <c r="H9" s="19"/>
      <c r="I9" s="19"/>
      <c r="J9" s="20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15" hidden="false" customHeight="false" outlineLevel="0" collapsed="false">
      <c r="A12" s="14" t="s">
        <v>25</v>
      </c>
      <c r="B12" s="28" t="s">
        <v>26</v>
      </c>
      <c r="C12" s="29"/>
      <c r="D12" s="30"/>
      <c r="E12" s="39"/>
      <c r="F12" s="31"/>
      <c r="G12" s="31"/>
      <c r="H12" s="31"/>
      <c r="I12" s="31"/>
      <c r="J12" s="32"/>
    </row>
    <row r="13" customFormat="false" ht="45" hidden="false" customHeight="false" outlineLevel="0" collapsed="false">
      <c r="A13" s="14"/>
      <c r="B13" s="15" t="s">
        <v>27</v>
      </c>
      <c r="C13" s="16" t="n">
        <v>208</v>
      </c>
      <c r="D13" s="17" t="s">
        <v>41</v>
      </c>
      <c r="E13" s="18" t="n">
        <v>280</v>
      </c>
      <c r="F13" s="19"/>
      <c r="G13" s="19" t="n">
        <v>128</v>
      </c>
      <c r="H13" s="19" t="n">
        <v>2.5</v>
      </c>
      <c r="I13" s="33" t="s">
        <v>29</v>
      </c>
      <c r="J13" s="20" t="n">
        <v>15.7</v>
      </c>
    </row>
    <row r="14" customFormat="false" ht="15" hidden="false" customHeight="false" outlineLevel="0" collapsed="false">
      <c r="A14" s="14"/>
      <c r="B14" s="15" t="s">
        <v>30</v>
      </c>
      <c r="C14" s="16" t="n">
        <v>441.5</v>
      </c>
      <c r="D14" s="17" t="s">
        <v>31</v>
      </c>
      <c r="E14" s="18" t="n">
        <v>100</v>
      </c>
      <c r="F14" s="19"/>
      <c r="G14" s="19" t="n">
        <v>203</v>
      </c>
      <c r="H14" s="19" t="n">
        <v>23.8</v>
      </c>
      <c r="I14" s="19" t="n">
        <v>19.52</v>
      </c>
      <c r="J14" s="20" t="n">
        <v>5.74</v>
      </c>
    </row>
    <row r="15" customFormat="false" ht="30" hidden="false" customHeight="false" outlineLevel="0" collapsed="false">
      <c r="A15" s="14"/>
      <c r="B15" s="15" t="s">
        <v>32</v>
      </c>
      <c r="C15" s="16" t="n">
        <v>694</v>
      </c>
      <c r="D15" s="17" t="s">
        <v>33</v>
      </c>
      <c r="E15" s="18" t="n">
        <v>280</v>
      </c>
      <c r="F15" s="19"/>
      <c r="G15" s="19" t="n">
        <v>228.75</v>
      </c>
      <c r="H15" s="19" t="n">
        <v>5.1</v>
      </c>
      <c r="I15" s="19" t="n">
        <v>8</v>
      </c>
      <c r="J15" s="20" t="n">
        <v>25.56</v>
      </c>
    </row>
    <row r="16" customFormat="false" ht="15" hidden="false" customHeight="false" outlineLevel="0" collapsed="false">
      <c r="A16" s="14"/>
      <c r="B16" s="15" t="s">
        <v>34</v>
      </c>
      <c r="C16" s="16"/>
      <c r="D16" s="17" t="s">
        <v>42</v>
      </c>
      <c r="E16" s="18" t="n">
        <v>200</v>
      </c>
      <c r="F16" s="19"/>
      <c r="G16" s="19" t="n">
        <v>78.9</v>
      </c>
      <c r="H16" s="19" t="n">
        <v>1.7</v>
      </c>
      <c r="I16" s="19" t="n">
        <v>2.26</v>
      </c>
      <c r="J16" s="20" t="n">
        <v>13.8</v>
      </c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 t="n">
        <v>90</v>
      </c>
      <c r="F18" s="19"/>
      <c r="G18" s="19" t="n">
        <v>102</v>
      </c>
      <c r="H18" s="19" t="n">
        <v>1.89</v>
      </c>
      <c r="I18" s="19" t="n">
        <v>0.31</v>
      </c>
      <c r="J18" s="20" t="n">
        <v>15.68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 t="n">
        <v>60</v>
      </c>
      <c r="G19" s="37"/>
      <c r="H19" s="37"/>
      <c r="I19" s="37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25" t="n">
        <f aca="false">SUM(E12:E18)</f>
        <v>950</v>
      </c>
      <c r="F20" s="26" t="n">
        <v>100</v>
      </c>
      <c r="G20" s="26" t="n">
        <f aca="false">SUM(G13:G18)</f>
        <v>740.65</v>
      </c>
      <c r="H20" s="26" t="n">
        <f aca="false">SUM(H13:H18)</f>
        <v>34.99</v>
      </c>
      <c r="I20" s="26" t="n">
        <f aca="false">SUM(I12:I18)</f>
        <v>30.09</v>
      </c>
      <c r="J20" s="27" t="n">
        <f aca="false">SUM(J12:J18)</f>
        <v>76.48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11.92968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43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3.11</v>
      </c>
      <c r="D4" s="10" t="s">
        <v>39</v>
      </c>
      <c r="E4" s="11" t="n">
        <v>200</v>
      </c>
      <c r="F4" s="12"/>
      <c r="G4" s="12" t="n">
        <v>345.3</v>
      </c>
      <c r="H4" s="12" t="n">
        <v>16.29</v>
      </c>
      <c r="I4" s="12" t="n">
        <v>12.5</v>
      </c>
      <c r="J4" s="13" t="n">
        <v>54.3</v>
      </c>
    </row>
    <row r="5" customFormat="false" ht="30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143</v>
      </c>
      <c r="H5" s="19" t="n">
        <v>3.5</v>
      </c>
      <c r="I5" s="19" t="n">
        <v>3.7</v>
      </c>
      <c r="J5" s="20" t="n">
        <v>25.5</v>
      </c>
    </row>
    <row r="6" customFormat="false" ht="30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60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21" t="s">
        <v>22</v>
      </c>
      <c r="C7" s="9"/>
      <c r="D7" s="17" t="s">
        <v>40</v>
      </c>
      <c r="E7" s="18" t="n">
        <v>120</v>
      </c>
      <c r="F7" s="19"/>
      <c r="G7" s="19" t="n">
        <v>64</v>
      </c>
      <c r="H7" s="19" t="n">
        <v>0.6</v>
      </c>
      <c r="I7" s="19" t="n">
        <v>0.6</v>
      </c>
      <c r="J7" s="20" t="n">
        <v>15</v>
      </c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580</v>
      </c>
      <c r="F8" s="26" t="n">
        <v>50</v>
      </c>
      <c r="G8" s="26" t="n">
        <f aca="false">SUM(G4:G7)</f>
        <v>596.7</v>
      </c>
      <c r="H8" s="26" t="n">
        <f aca="false">SUM(H4:H7)</f>
        <v>21.91</v>
      </c>
      <c r="I8" s="26" t="n">
        <f aca="false">SUM(I4:I7)</f>
        <v>16.96</v>
      </c>
      <c r="J8" s="27" t="n">
        <f aca="false">SUM(J4:J7)</f>
        <v>104.64</v>
      </c>
    </row>
    <row r="9" customFormat="false" ht="15" hidden="false" customHeight="false" outlineLevel="0" collapsed="false">
      <c r="A9" s="7" t="s">
        <v>24</v>
      </c>
      <c r="B9" s="21" t="s">
        <v>22</v>
      </c>
      <c r="C9" s="9"/>
      <c r="D9" s="17"/>
      <c r="E9" s="18"/>
      <c r="F9" s="19"/>
      <c r="G9" s="19"/>
      <c r="H9" s="19"/>
      <c r="I9" s="19"/>
      <c r="J9" s="20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15" hidden="false" customHeight="false" outlineLevel="0" collapsed="false">
      <c r="A12" s="14" t="s">
        <v>25</v>
      </c>
      <c r="B12" s="28" t="s">
        <v>26</v>
      </c>
      <c r="C12" s="29"/>
      <c r="D12" s="30"/>
      <c r="E12" s="18"/>
      <c r="F12" s="31"/>
      <c r="G12" s="31"/>
      <c r="H12" s="31"/>
      <c r="I12" s="31"/>
      <c r="J12" s="32"/>
    </row>
    <row r="13" customFormat="false" ht="45" hidden="false" customHeight="false" outlineLevel="0" collapsed="false">
      <c r="A13" s="14"/>
      <c r="B13" s="15" t="s">
        <v>27</v>
      </c>
      <c r="C13" s="16" t="n">
        <v>208</v>
      </c>
      <c r="D13" s="17" t="s">
        <v>41</v>
      </c>
      <c r="E13" s="18" t="n">
        <v>280</v>
      </c>
      <c r="F13" s="19"/>
      <c r="G13" s="19" t="n">
        <v>128</v>
      </c>
      <c r="H13" s="19" t="n">
        <v>2.5</v>
      </c>
      <c r="I13" s="33" t="s">
        <v>29</v>
      </c>
      <c r="J13" s="20" t="n">
        <v>15.7</v>
      </c>
    </row>
    <row r="14" customFormat="false" ht="15" hidden="false" customHeight="false" outlineLevel="0" collapsed="false">
      <c r="A14" s="14"/>
      <c r="B14" s="15" t="s">
        <v>30</v>
      </c>
      <c r="C14" s="16" t="n">
        <v>441.5</v>
      </c>
      <c r="D14" s="17" t="s">
        <v>31</v>
      </c>
      <c r="E14" s="18" t="n">
        <v>100</v>
      </c>
      <c r="F14" s="19"/>
      <c r="G14" s="19" t="n">
        <v>203</v>
      </c>
      <c r="H14" s="19" t="n">
        <v>23.8</v>
      </c>
      <c r="I14" s="19" t="n">
        <v>19.52</v>
      </c>
      <c r="J14" s="20" t="n">
        <v>5.74</v>
      </c>
    </row>
    <row r="15" customFormat="false" ht="30" hidden="false" customHeight="false" outlineLevel="0" collapsed="false">
      <c r="A15" s="14"/>
      <c r="B15" s="15" t="s">
        <v>32</v>
      </c>
      <c r="C15" s="16" t="n">
        <v>694</v>
      </c>
      <c r="D15" s="17" t="s">
        <v>33</v>
      </c>
      <c r="E15" s="18" t="n">
        <v>280</v>
      </c>
      <c r="F15" s="19"/>
      <c r="G15" s="19" t="n">
        <v>228.75</v>
      </c>
      <c r="H15" s="19" t="n">
        <v>5.1</v>
      </c>
      <c r="I15" s="19" t="n">
        <v>8</v>
      </c>
      <c r="J15" s="20" t="n">
        <v>25.56</v>
      </c>
    </row>
    <row r="16" customFormat="false" ht="15" hidden="false" customHeight="false" outlineLevel="0" collapsed="false">
      <c r="A16" s="14"/>
      <c r="B16" s="15"/>
      <c r="C16" s="16"/>
      <c r="D16" s="17" t="s">
        <v>42</v>
      </c>
      <c r="E16" s="18" t="n">
        <v>200</v>
      </c>
      <c r="F16" s="19"/>
      <c r="G16" s="19" t="n">
        <v>79</v>
      </c>
      <c r="H16" s="19" t="n">
        <v>1.3</v>
      </c>
      <c r="I16" s="19" t="n">
        <v>0.65</v>
      </c>
      <c r="J16" s="20" t="n">
        <v>38.2</v>
      </c>
    </row>
    <row r="17" customFormat="false" ht="30" hidden="false" customHeight="false" outlineLevel="0" collapsed="false">
      <c r="A17" s="14"/>
      <c r="B17" s="15" t="s">
        <v>34</v>
      </c>
      <c r="C17" s="16"/>
      <c r="D17" s="17" t="s">
        <v>23</v>
      </c>
      <c r="E17" s="18" t="n">
        <v>50</v>
      </c>
      <c r="F17" s="19"/>
      <c r="G17" s="19" t="n">
        <v>78.9</v>
      </c>
      <c r="H17" s="19" t="n">
        <v>1.7</v>
      </c>
      <c r="I17" s="19" t="n">
        <v>2.26</v>
      </c>
      <c r="J17" s="20" t="n">
        <v>13.8</v>
      </c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15" t="s">
        <v>37</v>
      </c>
      <c r="C19" s="16"/>
      <c r="D19" s="17"/>
      <c r="E19" s="18" t="n">
        <v>90</v>
      </c>
      <c r="F19" s="19"/>
      <c r="G19" s="19" t="n">
        <v>102</v>
      </c>
      <c r="H19" s="19" t="n">
        <v>1.89</v>
      </c>
      <c r="I19" s="19" t="n">
        <v>0.31</v>
      </c>
      <c r="J19" s="20" t="n">
        <v>15.68</v>
      </c>
    </row>
    <row r="20" customFormat="false" ht="15" hidden="false" customHeight="false" outlineLevel="0" collapsed="false">
      <c r="A20" s="14"/>
      <c r="B20" s="34"/>
      <c r="C20" s="34"/>
      <c r="D20" s="35"/>
      <c r="E20" s="36"/>
      <c r="F20" s="37" t="n">
        <v>50</v>
      </c>
      <c r="G20" s="37"/>
      <c r="H20" s="37"/>
      <c r="I20" s="37"/>
      <c r="J20" s="38"/>
    </row>
    <row r="21" customFormat="false" ht="15" hidden="false" customHeight="false" outlineLevel="0" collapsed="false">
      <c r="A21" s="22"/>
      <c r="B21" s="23"/>
      <c r="C21" s="23"/>
      <c r="D21" s="24"/>
      <c r="E21" s="25" t="n">
        <f aca="false">SUM(E12:E19)</f>
        <v>1000</v>
      </c>
      <c r="F21" s="26" t="n">
        <v>100</v>
      </c>
      <c r="G21" s="26" t="n">
        <f aca="false">SUM(G13:G19)</f>
        <v>819.65</v>
      </c>
      <c r="H21" s="26" t="n">
        <f aca="false">SUM(H13:H19)</f>
        <v>36.29</v>
      </c>
      <c r="I21" s="26" t="n">
        <f aca="false">SUM(I12:I19)</f>
        <v>30.74</v>
      </c>
      <c r="J21" s="27" t="n">
        <f aca="false">SUM(J12:J19)</f>
        <v>114.68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2024-10-14T04:21:10Z</cp:lastPrinted>
  <dcterms:modified xsi:type="dcterms:W3CDTF">2024-10-27T17:49:45Z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